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60"/>
  </bookViews>
  <sheets>
    <sheet name="大学路标准段清单 " sheetId="1" r:id="rId1"/>
  </sheets>
  <definedNames>
    <definedName name="_xlnm.Print_Area" localSheetId="0">'大学路标准段清单 '!$A$1:$G$44</definedName>
  </definedNames>
  <calcPr calcId="144525"/>
</workbook>
</file>

<file path=xl/sharedStrings.xml><?xml version="1.0" encoding="utf-8"?>
<sst xmlns="http://schemas.openxmlformats.org/spreadsheetml/2006/main" count="121" uniqueCount="44">
  <si>
    <t>大学路绿化工程清单</t>
  </si>
  <si>
    <t>工程名称：德州市大学路东延及地下管廊建设项目（崇德四-崇德五）标准段绿化工程</t>
  </si>
  <si>
    <t>序号</t>
  </si>
  <si>
    <t>项目名称
项目特征</t>
  </si>
  <si>
    <t>计量
单位</t>
  </si>
  <si>
    <t>数量</t>
  </si>
  <si>
    <t>金额(元)</t>
  </si>
  <si>
    <t>备注</t>
  </si>
  <si>
    <t>单价</t>
  </si>
  <si>
    <t>合价</t>
  </si>
  <si>
    <t>栽植乔木-白蜡
1.种类:白蜡
2.胸径:8cm
3.冠幅:200cm以上，全冠
4.分支要求:分支点高度2.5m以上
5.工作内容:苗木购置、运输、栽植、支撑、修剪、水肥、病虫害、冬雨季防护管理等所有工作内容
6.养护期:养护2年</t>
  </si>
  <si>
    <t>株</t>
  </si>
  <si>
    <t>序号1-6项内容，招标人提供苗木；中标人承担苗木起苗、运输、栽植、支撑。包含以上工序所需所需工器具等。</t>
  </si>
  <si>
    <t>栽植灌木-金叶榆
1.种类:金叶榆
2.高度:1.3~1.5m
3.地径:6cm以上
4.冠幅:150cm以上，全冠，嫁接点高度1.2-1.5米
5.工作内容:苗木购置、运输、栽植、支撑、修剪、水肥、病虫害、冬雨季防护管理等所有工作内容
6.养护期:养护2年</t>
  </si>
  <si>
    <t>栽植灌木-樱花
1.种类:樱花
2.高度:1.5m以上
3.地径:6cm以上
4.冠幅:120cm以上，全冠
5.工作内容:苗木购置、运输、栽植、支撑、修剪、水肥、病虫害、冬雨季防护管理等所有工作内容
6.养护期:养护2年</t>
  </si>
  <si>
    <t>栽植灌木-紫叶李
1.种类:紫叶李
2.高度:1.5m以上
3.地径:6cm以上
4.冠幅:120cm以上，全冠
5.工作内容:苗木购置、运输、栽植、支撑、修剪、水肥、病虫害、冬雨季防护管理等所有工作内容
6.养护期:养护2年</t>
  </si>
  <si>
    <t>栽植灌木-美人梅
1.种类:美人梅
2.高度:1.3~1.5m
3.地径:4cm以上
4.冠幅:120cm以上，全冠
5.工作内容:苗木购置、运输、栽植、支撑、修剪、水肥、病虫害、冬雨季防护管理等所有工作内容
6.养护期:养护2年</t>
  </si>
  <si>
    <t>栽植灌木-紫丁香
1.种类:紫丁香
2.高度:1m以上
3.冠幅:100cm以上
4.分枝要求:不少于8分枝
5.单位面积株数:1株/平米
6.工作内容:苗木购置、运输、栽植、修剪、水肥、病虫害、冬雨季防护管理等所有工作内容
7.养护期:养护2年</t>
  </si>
  <si>
    <t>m2</t>
  </si>
  <si>
    <t>栽植灌木-北美海棠
1.种类:北美海棠
2.高度:1.5m以上
3.地径:6cm以上
4.冠幅:120cm以上，全冠
5.工作内容:苗木购置、运输、栽植、支撑、修剪、水肥、病虫害、冬雨季防护管理等所有工作内容
6.养护期:养护2年</t>
  </si>
  <si>
    <t>序号7-28项内容，中标人提供苗木并承担苗木购置、运输、栽植、支撑。包括以上所需工器具等。</t>
  </si>
  <si>
    <t>栽植乔木-黄山栾
1.种类:黄山栾
2.胸径:10cm
3.冠幅:200cm以上
4.分支要求:分支点高度2.8m以上，3.5米定干，保留二级分枝
5.工作内容:苗木购置、运输、栽植、支撑、修剪、水肥、病虫害、冬雨季防护管理等所有工作内容
6.养护期:养护2年</t>
  </si>
  <si>
    <t>栽植乔木-法桐
1.种类:法桐
2.胸径:12cm
3.冠幅:250cm以上
4.分支要求:分支点高度2.8m以上，4.5米定干，保留二级分枝
5.工作内容:苗木购置、运输、栽植、支撑、修剪、水肥、病虫害、冬雨季防护管理等所有工作内容
6.养护期:养护2年</t>
  </si>
  <si>
    <t>栽植乔木-大国槐
1.种类:大国槐
2.胸径:15cm
3.冠幅:300cm以上，全冠
4.分支要求:分支点高度3.0m以上
5.工作内容:苗木购置、运输、栽植、支撑、修剪、水肥、病虫害、冬雨季防护管理等所有工作内容
6.养护期:养护2年</t>
  </si>
  <si>
    <t>栽植乔木-黄金槐
1.种类:黄金槐
2.胸径:8cm
3.冠幅:200cm以上，全冠
4.分支要求:分支点高度2.0m以上，嫁接点高度2.2米
5.工作内容:苗木购置、运输、栽植、支撑、修剪、水肥、病虫害、冬雨季防护管理等所有工作内容
6.养护期:养护2年</t>
  </si>
  <si>
    <t>栽植乔木-刺槐
1.种类:刺槐
2.胸径:6cm
3.冠幅:200cm以上，全冠
4.分支要求:分支点高度2.8m以上
5.工作内容:苗木购置、运输、栽植、支撑、修剪、水肥、病虫害、冬雨季防护管理等所有工作内容
6.养护期:养护2年</t>
  </si>
  <si>
    <t>栽植乔木-北京栾
1.种类:北京栾
2.胸径:6cm
3.冠幅:200cm以上，全冠
4.分支要求:分支点高度2.8m以上
5.工作内容:苗木购置、运输、栽植、支撑、修剪、水肥、病虫害、冬雨季防护管理等所有工作内容
6.养护期:养护1年</t>
  </si>
  <si>
    <t>栽植乔木-黑松
1.种类:黑松
2.高度:2.5m
3.冠幅:150cm以上，全冠
4.地径:6㎝
5.工作内容:苗木购置、运输、栽植、支撑、修剪、水肥、病虫害、冬雨季防护管理等所有工作内容
6.养护期:养护2年</t>
  </si>
  <si>
    <t>栽植乔木-桧柏
1.种类:桧柏
2.高度:2.5-3m
3.冠幅:60cm以上，全冠
4.单位面积株数:1株/平米
5.工作内容:苗木购置、运输、栽植、支撑、修剪、水肥、病虫害、冬雨季防护管理等所有工作内容
6.养护期:养护2年</t>
  </si>
  <si>
    <t>栽植灌木-木槿
1.种类:木槿
2.高度:1m以上
3.冠幅:100cm以上
4.分枝要求:不少于8分枝
5.单位面积株数:1株/平米
6.工作内容:苗木购置、运输、栽植、修剪、水肥、病虫害、冬雨季防护管理等所有工作内容
7.养护期:养护2年</t>
  </si>
  <si>
    <t>栽植灌木-红王子锦带
1.种类:红王子锦带
2.高度:1m以上
3.冠幅:100cm以上
4.分枝要求:不少于8分枝
5.单位面积株数:4株/平米
6.工作内容:苗木购置、运输、栽植、修剪、水肥、病虫害、冬雨季防护管理等所有工作内容
7.养护期:养护2年</t>
  </si>
  <si>
    <t>栽植灌木-迎春
1.种类:迎春
2.高度:1m以上
3.冠幅:60cm以上，全冠
4.分枝要求:5-8分枝
5.单位面积株数:4株/平米
6.工作内容:苗木购置、运输、栽植、修剪、水肥、病虫害、冬雨季防护管理等所有工作内容
7.养护期:养护2年</t>
  </si>
  <si>
    <t>栽植色带-小龙柏
1.苗木、花卉种类:小龙柏
2.高度:修剪后0.4m
3.冠幅:25~30cm
4.单位面积株数:25株/平米
5.工作内容:苗木购置、运输、栽植、修剪、水肥、病虫害、冬雨季防护管理等所有工作内容
6.养护期:养护2年</t>
  </si>
  <si>
    <t>栽植色带-胶东卫矛
1.苗木、花卉种类:胶东卫矛
2.高度:修剪后0.4m
3.冠幅:25~30cm
4.单位面积株数:25株/平米
5.工作内容:苗木购置、运输、栽植、修剪、水肥、病虫害、冬雨季防护管理等所有工作内容
6.养护期:养护2年</t>
  </si>
  <si>
    <t>栽植色带-金叶女贞
1.苗木、花卉种类:金叶女贞
2.高度:修剪后0.4m
3.冠幅:25~30cm
4.单位面积株数:25株/平米
5.工作内容:苗木购置、运输、栽植、修剪、水肥、病虫害、冬雨季防护管理等所有工作内容
6.养护期:养护2年</t>
  </si>
  <si>
    <t>栽植色带-扶芳藤
1.苗木、花卉种类:扶芳藤
2.高度:修剪后0.4m
3.冠幅:25~30cm
4.单位面积株数:25株/平米
5.工作内容:苗木购置、运输、栽植、修剪、水肥、病虫害、冬雨季防护管理等所有工作内容
6.养护期:养护2年</t>
  </si>
  <si>
    <t>铺种草皮-细叶麦冬
1.草皮种类:细叶麦冬
2.单位面积株数:36株/平米
养护期:2年</t>
  </si>
  <si>
    <t>铺种草皮-白三叶
1.草皮种类:白三叶
2.单位面积:播种，不少于20克/平米
养护期:2年</t>
  </si>
  <si>
    <t>栽植灌木球-大叶黄杨球
1.种类:大叶黄杨球
2.高度:1m
3.冠幅:修剪后冠幅不小于100㎝
4.工作内容:苗木购置、运输、栽植、支撑、修剪、水肥、病虫害、冬雨季防护管理等所有工作内容
5.养护期:养护2年</t>
  </si>
  <si>
    <t>栽植灌木球-龙柏球
1.种类:龙柏球
2.高度:1m
3.冠幅:修剪后冠幅不小于100㎝
4.工作内容:苗木购置、运输、栽植、支撑、修剪、水肥、病虫害、冬雨季防护管理等所有工作内容
5.养护期:养护2年</t>
  </si>
  <si>
    <t>栽植灌木球-红叶石楠球
1.种类:红叶石楠球
2.高度:1m
3.冠幅:修剪后冠幅不小于100㎝
4.工作内容:苗木购置、运输、栽植、支撑、修剪、水肥、病虫害、冬雨季防护管理等所有工作内容
5.养护期:养护2年</t>
  </si>
  <si>
    <t>序号7-28项内容，中标人提供苗木并承担苗木购置、运输、栽植、支撑。包括以上所需工器具等。器具等。</t>
  </si>
  <si>
    <t>栽植灌木球-金叶女贞球
1.种类:金叶女贞球
2.高度:1m
3.冠幅:修剪后冠幅不小于100㎝
4.工作内容:苗木购置、运输、栽植、支撑、修剪、水肥、病虫害、冬雨季防护管理等所有工作内容
5.养护期:养护2年</t>
  </si>
  <si>
    <t>备注：1、清单价为包活价。2、清单单价、合价均为全费用价。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</si>
</sst>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0"/>
      <color rgb="FFFF0000"/>
      <name val="Arial"/>
      <charset val="0"/>
    </font>
    <font>
      <b/>
      <sz val="16"/>
      <name val="宋体"/>
      <charset val="134"/>
    </font>
    <font>
      <sz val="10.5"/>
      <name val="黑体"/>
      <charset val="134"/>
    </font>
    <font>
      <sz val="10"/>
      <name val="宋体"/>
      <charset val="134"/>
    </font>
    <font>
      <sz val="10.5"/>
      <name val="宋体"/>
      <charset val="134"/>
    </font>
    <font>
      <sz val="10"/>
      <name val="宋体"/>
      <charset val="0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13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30" borderId="15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10" fillId="4" borderId="8" applyNumberFormat="0" applyAlignment="0" applyProtection="0">
      <alignment vertical="center"/>
    </xf>
    <xf numFmtId="0" fontId="24" fillId="29" borderId="14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Font="1" applyFill="1" applyBorder="1" applyAlignment="1"/>
    <xf numFmtId="0" fontId="1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2" fillId="0" borderId="0" xfId="0" applyNumberFormat="1" applyFont="1" applyFill="1" applyAlignment="1" applyProtection="1">
      <alignment horizontal="center" vertical="center" readingOrder="1"/>
    </xf>
    <xf numFmtId="0" fontId="3" fillId="0" borderId="0" xfId="0" applyNumberFormat="1" applyFont="1" applyFill="1" applyBorder="1" applyAlignment="1" applyProtection="1">
      <alignment horizontal="left" vertical="center" wrapText="1" readingOrder="1"/>
    </xf>
    <xf numFmtId="0" fontId="3" fillId="0" borderId="0" xfId="0" applyNumberFormat="1" applyFont="1" applyFill="1" applyBorder="1" applyAlignment="1" applyProtection="1">
      <alignment horizontal="center" vertical="center" wrapText="1" readingOrder="1"/>
    </xf>
    <xf numFmtId="0" fontId="3" fillId="0" borderId="1" xfId="0" applyNumberFormat="1" applyFont="1" applyFill="1" applyBorder="1" applyAlignment="1" applyProtection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 readingOrder="1"/>
    </xf>
    <xf numFmtId="0" fontId="5" fillId="0" borderId="1" xfId="0" applyNumberFormat="1" applyFont="1" applyFill="1" applyBorder="1" applyAlignment="1" applyProtection="1">
      <alignment horizontal="left" vertical="center" wrapText="1" readingOrder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 readingOrder="1"/>
    </xf>
    <xf numFmtId="0" fontId="5" fillId="0" borderId="6" xfId="0" applyNumberFormat="1" applyFont="1" applyFill="1" applyBorder="1" applyAlignment="1" applyProtection="1">
      <alignment horizontal="center" vertical="center" wrapText="1" readingOrder="1"/>
    </xf>
    <xf numFmtId="0" fontId="5" fillId="0" borderId="7" xfId="0" applyNumberFormat="1" applyFont="1" applyFill="1" applyBorder="1" applyAlignment="1" applyProtection="1">
      <alignment horizontal="center" vertical="center" wrapText="1" readingOrder="1"/>
    </xf>
    <xf numFmtId="0" fontId="0" fillId="0" borderId="1" xfId="0" applyFont="1" applyFill="1" applyBorder="1" applyAlignment="1"/>
    <xf numFmtId="0" fontId="6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tabSelected="1" workbookViewId="0">
      <selection activeCell="J30" sqref="J30"/>
    </sheetView>
  </sheetViews>
  <sheetFormatPr defaultColWidth="8.88888888888889" defaultRowHeight="13.2"/>
  <cols>
    <col min="1" max="1" width="8.88888888888889" style="1"/>
    <col min="2" max="2" width="31.7777777777778" style="1" customWidth="1"/>
    <col min="3" max="3" width="8.39814814814815" style="1" customWidth="1"/>
    <col min="4" max="4" width="8.5462962962963" style="3" customWidth="1"/>
    <col min="5" max="5" width="10.2037037037037" style="3" customWidth="1"/>
    <col min="6" max="6" width="10.4444444444444" style="3" customWidth="1"/>
    <col min="7" max="7" width="12.7592592592593" style="1" customWidth="1"/>
    <col min="8" max="10" width="8.88888888888889" style="1"/>
    <col min="11" max="11" width="12.1574074074074" style="1" customWidth="1"/>
    <col min="12" max="16384" width="8.88888888888889" style="1"/>
  </cols>
  <sheetData>
    <row r="1" s="1" customFormat="1" ht="37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ht="36" customHeight="1" spans="1:6">
      <c r="A2" s="5" t="s">
        <v>1</v>
      </c>
      <c r="B2" s="5"/>
      <c r="C2" s="5"/>
      <c r="D2" s="6"/>
      <c r="E2" s="6"/>
      <c r="F2" s="6"/>
    </row>
    <row r="3" s="1" customFormat="1" ht="14.4" spans="1: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6</v>
      </c>
      <c r="G3" s="8" t="s">
        <v>7</v>
      </c>
    </row>
    <row r="4" s="1" customFormat="1" ht="14.4" spans="1:7">
      <c r="A4" s="7"/>
      <c r="B4" s="7"/>
      <c r="C4" s="7"/>
      <c r="D4" s="7"/>
      <c r="E4" s="7" t="s">
        <v>8</v>
      </c>
      <c r="F4" s="7" t="s">
        <v>9</v>
      </c>
      <c r="G4" s="9"/>
    </row>
    <row r="5" s="1" customFormat="1" ht="139" customHeight="1" spans="1:7">
      <c r="A5" s="10">
        <v>1</v>
      </c>
      <c r="B5" s="11" t="s">
        <v>10</v>
      </c>
      <c r="C5" s="10" t="s">
        <v>11</v>
      </c>
      <c r="D5" s="10">
        <v>271</v>
      </c>
      <c r="E5" s="10"/>
      <c r="F5" s="10"/>
      <c r="G5" s="12" t="s">
        <v>12</v>
      </c>
    </row>
    <row r="6" s="1" customFormat="1" ht="145" customHeight="1" spans="1:7">
      <c r="A6" s="10">
        <v>2</v>
      </c>
      <c r="B6" s="11" t="s">
        <v>13</v>
      </c>
      <c r="C6" s="10" t="s">
        <v>11</v>
      </c>
      <c r="D6" s="10">
        <v>104</v>
      </c>
      <c r="E6" s="10"/>
      <c r="F6" s="10"/>
      <c r="G6" s="13"/>
    </row>
    <row r="7" s="1" customFormat="1" ht="139" customHeight="1" spans="1:14">
      <c r="A7" s="10">
        <v>3</v>
      </c>
      <c r="B7" s="11" t="s">
        <v>14</v>
      </c>
      <c r="C7" s="10" t="s">
        <v>11</v>
      </c>
      <c r="D7" s="10">
        <v>194</v>
      </c>
      <c r="E7" s="10"/>
      <c r="F7" s="10"/>
      <c r="G7" s="13"/>
      <c r="N7" s="3"/>
    </row>
    <row r="8" s="1" customFormat="1" ht="158" customHeight="1" spans="1:7">
      <c r="A8" s="10">
        <v>4</v>
      </c>
      <c r="B8" s="11" t="s">
        <v>15</v>
      </c>
      <c r="C8" s="10" t="s">
        <v>11</v>
      </c>
      <c r="D8" s="10">
        <v>86</v>
      </c>
      <c r="E8" s="10"/>
      <c r="F8" s="10"/>
      <c r="G8" s="13"/>
    </row>
    <row r="9" s="1" customFormat="1" ht="146" customHeight="1" spans="1:7">
      <c r="A9" s="10">
        <v>5</v>
      </c>
      <c r="B9" s="11" t="s">
        <v>16</v>
      </c>
      <c r="C9" s="10" t="s">
        <v>11</v>
      </c>
      <c r="D9" s="10">
        <v>23</v>
      </c>
      <c r="E9" s="10"/>
      <c r="F9" s="10"/>
      <c r="G9" s="13"/>
    </row>
    <row r="10" s="1" customFormat="1" ht="23" customHeight="1" spans="1:7">
      <c r="A10" s="7" t="s">
        <v>2</v>
      </c>
      <c r="B10" s="7" t="s">
        <v>3</v>
      </c>
      <c r="C10" s="7" t="s">
        <v>4</v>
      </c>
      <c r="D10" s="7" t="s">
        <v>5</v>
      </c>
      <c r="E10" s="7" t="s">
        <v>6</v>
      </c>
      <c r="F10" s="7" t="s">
        <v>6</v>
      </c>
      <c r="G10" s="12" t="s">
        <v>7</v>
      </c>
    </row>
    <row r="11" s="1" customFormat="1" ht="23" customHeight="1" spans="1:7">
      <c r="A11" s="7"/>
      <c r="B11" s="7"/>
      <c r="C11" s="7"/>
      <c r="D11" s="7"/>
      <c r="E11" s="7" t="s">
        <v>8</v>
      </c>
      <c r="F11" s="7" t="s">
        <v>9</v>
      </c>
      <c r="G11" s="14"/>
    </row>
    <row r="12" s="1" customFormat="1" ht="176" customHeight="1" spans="1:7">
      <c r="A12" s="10">
        <v>6</v>
      </c>
      <c r="B12" s="11" t="s">
        <v>17</v>
      </c>
      <c r="C12" s="10" t="s">
        <v>18</v>
      </c>
      <c r="D12" s="10">
        <v>1351.2</v>
      </c>
      <c r="E12" s="10"/>
      <c r="F12" s="10"/>
      <c r="G12" s="14" t="s">
        <v>12</v>
      </c>
    </row>
    <row r="13" s="1" customFormat="1" ht="153" customHeight="1" spans="1:7">
      <c r="A13" s="10">
        <v>7</v>
      </c>
      <c r="B13" s="11" t="s">
        <v>19</v>
      </c>
      <c r="C13" s="10" t="s">
        <v>11</v>
      </c>
      <c r="D13" s="10">
        <v>390</v>
      </c>
      <c r="E13" s="10"/>
      <c r="F13" s="10"/>
      <c r="G13" s="13" t="s">
        <v>20</v>
      </c>
    </row>
    <row r="14" s="1" customFormat="1" ht="149" customHeight="1" spans="1:7">
      <c r="A14" s="10">
        <v>8</v>
      </c>
      <c r="B14" s="11" t="s">
        <v>21</v>
      </c>
      <c r="C14" s="10" t="s">
        <v>11</v>
      </c>
      <c r="D14" s="10">
        <v>3</v>
      </c>
      <c r="E14" s="10"/>
      <c r="F14" s="10"/>
      <c r="G14" s="13"/>
    </row>
    <row r="15" s="1" customFormat="1" ht="150" customHeight="1" spans="1:7">
      <c r="A15" s="10">
        <v>9</v>
      </c>
      <c r="B15" s="11" t="s">
        <v>22</v>
      </c>
      <c r="C15" s="10" t="s">
        <v>11</v>
      </c>
      <c r="D15" s="10">
        <v>126</v>
      </c>
      <c r="E15" s="10"/>
      <c r="F15" s="10"/>
      <c r="G15" s="13"/>
    </row>
    <row r="16" s="1" customFormat="1" ht="151" customHeight="1" spans="1:7">
      <c r="A16" s="10">
        <v>10</v>
      </c>
      <c r="B16" s="11" t="s">
        <v>23</v>
      </c>
      <c r="C16" s="10" t="s">
        <v>11</v>
      </c>
      <c r="D16" s="10">
        <v>3</v>
      </c>
      <c r="E16" s="10"/>
      <c r="F16" s="10"/>
      <c r="G16" s="14"/>
    </row>
    <row r="17" s="1" customFormat="1" ht="22" customHeight="1" spans="1:7">
      <c r="A17" s="7" t="s">
        <v>2</v>
      </c>
      <c r="B17" s="7" t="s">
        <v>3</v>
      </c>
      <c r="C17" s="7" t="s">
        <v>4</v>
      </c>
      <c r="D17" s="7" t="s">
        <v>5</v>
      </c>
      <c r="E17" s="7" t="s">
        <v>6</v>
      </c>
      <c r="F17" s="7" t="s">
        <v>6</v>
      </c>
      <c r="G17" s="8" t="s">
        <v>7</v>
      </c>
    </row>
    <row r="18" s="1" customFormat="1" ht="22" customHeight="1" spans="1:7">
      <c r="A18" s="7"/>
      <c r="B18" s="7"/>
      <c r="C18" s="7"/>
      <c r="D18" s="7"/>
      <c r="E18" s="7" t="s">
        <v>8</v>
      </c>
      <c r="F18" s="7" t="s">
        <v>9</v>
      </c>
      <c r="G18" s="9"/>
    </row>
    <row r="19" s="1" customFormat="1" ht="162" customHeight="1" spans="1:7">
      <c r="A19" s="10">
        <v>11</v>
      </c>
      <c r="B19" s="11" t="s">
        <v>24</v>
      </c>
      <c r="C19" s="10" t="s">
        <v>11</v>
      </c>
      <c r="D19" s="10">
        <v>5</v>
      </c>
      <c r="E19" s="10"/>
      <c r="F19" s="10"/>
      <c r="G19" s="15" t="s">
        <v>20</v>
      </c>
    </row>
    <row r="20" s="1" customFormat="1" ht="148" customHeight="1" spans="1:7">
      <c r="A20" s="10">
        <v>12</v>
      </c>
      <c r="B20" s="11" t="s">
        <v>25</v>
      </c>
      <c r="C20" s="10" t="s">
        <v>11</v>
      </c>
      <c r="D20" s="10">
        <v>678</v>
      </c>
      <c r="E20" s="10"/>
      <c r="F20" s="10"/>
      <c r="G20" s="16"/>
    </row>
    <row r="21" s="1" customFormat="1" ht="137" customHeight="1" spans="1:7">
      <c r="A21" s="10">
        <v>13</v>
      </c>
      <c r="B21" s="11" t="s">
        <v>26</v>
      </c>
      <c r="C21" s="10" t="s">
        <v>11</v>
      </c>
      <c r="D21" s="10">
        <v>133</v>
      </c>
      <c r="E21" s="10"/>
      <c r="F21" s="10"/>
      <c r="G21" s="16"/>
    </row>
    <row r="22" s="2" customFormat="1" ht="172" customHeight="1" spans="1:7">
      <c r="A22" s="10">
        <v>14</v>
      </c>
      <c r="B22" s="11" t="s">
        <v>27</v>
      </c>
      <c r="C22" s="10" t="s">
        <v>11</v>
      </c>
      <c r="D22" s="10">
        <v>94</v>
      </c>
      <c r="E22" s="10"/>
      <c r="F22" s="10"/>
      <c r="G22" s="16"/>
    </row>
    <row r="23" s="2" customFormat="1" ht="162" customHeight="1" spans="1:7">
      <c r="A23" s="10">
        <v>15</v>
      </c>
      <c r="B23" s="11" t="s">
        <v>28</v>
      </c>
      <c r="C23" s="10" t="s">
        <v>18</v>
      </c>
      <c r="D23" s="10">
        <v>2786.8</v>
      </c>
      <c r="E23" s="10"/>
      <c r="F23" s="10"/>
      <c r="G23" s="16"/>
    </row>
    <row r="24" s="1" customFormat="1" ht="22" customHeight="1" spans="1:7">
      <c r="A24" s="7" t="s">
        <v>2</v>
      </c>
      <c r="B24" s="7" t="s">
        <v>3</v>
      </c>
      <c r="C24" s="7" t="s">
        <v>4</v>
      </c>
      <c r="D24" s="7" t="s">
        <v>5</v>
      </c>
      <c r="E24" s="7" t="s">
        <v>6</v>
      </c>
      <c r="F24" s="7" t="s">
        <v>6</v>
      </c>
      <c r="G24" s="8" t="s">
        <v>7</v>
      </c>
    </row>
    <row r="25" s="1" customFormat="1" ht="22" customHeight="1" spans="1:7">
      <c r="A25" s="7"/>
      <c r="B25" s="7"/>
      <c r="C25" s="7"/>
      <c r="D25" s="7"/>
      <c r="E25" s="7" t="s">
        <v>8</v>
      </c>
      <c r="F25" s="7" t="s">
        <v>9</v>
      </c>
      <c r="G25" s="9"/>
    </row>
    <row r="26" s="1" customFormat="1" ht="154" customHeight="1" spans="1:7">
      <c r="A26" s="10">
        <v>16</v>
      </c>
      <c r="B26" s="11" t="s">
        <v>29</v>
      </c>
      <c r="C26" s="10" t="s">
        <v>18</v>
      </c>
      <c r="D26" s="10">
        <v>375.6</v>
      </c>
      <c r="E26" s="10"/>
      <c r="F26" s="10"/>
      <c r="G26" s="15" t="s">
        <v>20</v>
      </c>
    </row>
    <row r="27" s="1" customFormat="1" ht="151" customHeight="1" spans="1:7">
      <c r="A27" s="10">
        <v>17</v>
      </c>
      <c r="B27" s="11" t="s">
        <v>30</v>
      </c>
      <c r="C27" s="10" t="s">
        <v>18</v>
      </c>
      <c r="D27" s="10">
        <v>841.2</v>
      </c>
      <c r="E27" s="10"/>
      <c r="F27" s="10"/>
      <c r="G27" s="16"/>
    </row>
    <row r="28" s="1" customFormat="1" ht="160" customHeight="1" spans="1:7">
      <c r="A28" s="10">
        <v>18</v>
      </c>
      <c r="B28" s="11" t="s">
        <v>31</v>
      </c>
      <c r="C28" s="10" t="s">
        <v>18</v>
      </c>
      <c r="D28" s="10">
        <v>869.8</v>
      </c>
      <c r="E28" s="10"/>
      <c r="F28" s="10"/>
      <c r="G28" s="16"/>
    </row>
    <row r="29" s="2" customFormat="1" ht="159" customHeight="1" spans="1:7">
      <c r="A29" s="10">
        <v>19</v>
      </c>
      <c r="B29" s="11" t="s">
        <v>32</v>
      </c>
      <c r="C29" s="10" t="s">
        <v>18</v>
      </c>
      <c r="D29" s="10">
        <v>1430.2</v>
      </c>
      <c r="E29" s="10"/>
      <c r="F29" s="10"/>
      <c r="G29" s="16"/>
    </row>
    <row r="30" s="2" customFormat="1" ht="146" customHeight="1" spans="1:7">
      <c r="A30" s="10">
        <v>20</v>
      </c>
      <c r="B30" s="11" t="s">
        <v>33</v>
      </c>
      <c r="C30" s="10" t="s">
        <v>18</v>
      </c>
      <c r="D30" s="10">
        <v>2437.5</v>
      </c>
      <c r="E30" s="10"/>
      <c r="F30" s="10"/>
      <c r="G30" s="16"/>
    </row>
    <row r="31" s="1" customFormat="1" ht="22" customHeight="1" spans="1:7">
      <c r="A31" s="7" t="s">
        <v>2</v>
      </c>
      <c r="B31" s="7" t="s">
        <v>3</v>
      </c>
      <c r="C31" s="7" t="s">
        <v>4</v>
      </c>
      <c r="D31" s="7" t="s">
        <v>5</v>
      </c>
      <c r="E31" s="7" t="s">
        <v>6</v>
      </c>
      <c r="F31" s="7" t="s">
        <v>6</v>
      </c>
      <c r="G31" s="8" t="s">
        <v>7</v>
      </c>
    </row>
    <row r="32" s="1" customFormat="1" ht="22" customHeight="1" spans="1:7">
      <c r="A32" s="7"/>
      <c r="B32" s="7"/>
      <c r="C32" s="7"/>
      <c r="D32" s="7"/>
      <c r="E32" s="7" t="s">
        <v>8</v>
      </c>
      <c r="F32" s="7" t="s">
        <v>9</v>
      </c>
      <c r="G32" s="9"/>
    </row>
    <row r="33" s="2" customFormat="1" ht="148" customHeight="1" spans="1:7">
      <c r="A33" s="10">
        <v>21</v>
      </c>
      <c r="B33" s="11" t="s">
        <v>34</v>
      </c>
      <c r="C33" s="10" t="s">
        <v>18</v>
      </c>
      <c r="D33" s="10">
        <f>263.8+1933.3</f>
        <v>2197.1</v>
      </c>
      <c r="E33" s="10"/>
      <c r="F33" s="10"/>
      <c r="G33" s="15" t="s">
        <v>20</v>
      </c>
    </row>
    <row r="34" s="2" customFormat="1" ht="151" customHeight="1" spans="1:7">
      <c r="A34" s="10">
        <v>22</v>
      </c>
      <c r="B34" s="11" t="s">
        <v>35</v>
      </c>
      <c r="C34" s="10" t="s">
        <v>18</v>
      </c>
      <c r="D34" s="10">
        <v>1140</v>
      </c>
      <c r="E34" s="10"/>
      <c r="F34" s="10"/>
      <c r="G34" s="16"/>
    </row>
    <row r="35" s="2" customFormat="1" ht="87" customHeight="1" spans="1:7">
      <c r="A35" s="10">
        <v>23</v>
      </c>
      <c r="B35" s="11" t="s">
        <v>36</v>
      </c>
      <c r="C35" s="10" t="s">
        <v>18</v>
      </c>
      <c r="D35" s="10">
        <v>353.6</v>
      </c>
      <c r="E35" s="10"/>
      <c r="F35" s="10"/>
      <c r="G35" s="16"/>
    </row>
    <row r="36" s="2" customFormat="1" ht="86" customHeight="1" spans="1:7">
      <c r="A36" s="10">
        <v>24</v>
      </c>
      <c r="B36" s="11" t="s">
        <v>37</v>
      </c>
      <c r="C36" s="10" t="s">
        <v>18</v>
      </c>
      <c r="D36" s="10">
        <v>20000</v>
      </c>
      <c r="E36" s="10"/>
      <c r="F36" s="10"/>
      <c r="G36" s="16"/>
    </row>
    <row r="37" s="2" customFormat="1" ht="157" customHeight="1" spans="1:7">
      <c r="A37" s="10">
        <v>25</v>
      </c>
      <c r="B37" s="11" t="s">
        <v>38</v>
      </c>
      <c r="C37" s="10" t="s">
        <v>11</v>
      </c>
      <c r="D37" s="10">
        <v>166</v>
      </c>
      <c r="E37" s="10"/>
      <c r="F37" s="10"/>
      <c r="G37" s="16"/>
    </row>
    <row r="38" s="2" customFormat="1" ht="147" customHeight="1" spans="1:7">
      <c r="A38" s="10">
        <v>26</v>
      </c>
      <c r="B38" s="11" t="s">
        <v>39</v>
      </c>
      <c r="C38" s="10" t="s">
        <v>11</v>
      </c>
      <c r="D38" s="10">
        <v>45</v>
      </c>
      <c r="E38" s="10"/>
      <c r="F38" s="10"/>
      <c r="G38" s="16"/>
    </row>
    <row r="39" s="1" customFormat="1" ht="22" customHeight="1" spans="1:7">
      <c r="A39" s="7" t="s">
        <v>2</v>
      </c>
      <c r="B39" s="7" t="s">
        <v>3</v>
      </c>
      <c r="C39" s="7" t="s">
        <v>4</v>
      </c>
      <c r="D39" s="7" t="s">
        <v>5</v>
      </c>
      <c r="E39" s="7" t="s">
        <v>6</v>
      </c>
      <c r="F39" s="7" t="s">
        <v>6</v>
      </c>
      <c r="G39" s="8" t="s">
        <v>7</v>
      </c>
    </row>
    <row r="40" s="1" customFormat="1" ht="22" customHeight="1" spans="1:7">
      <c r="A40" s="7"/>
      <c r="B40" s="7"/>
      <c r="C40" s="7"/>
      <c r="D40" s="7"/>
      <c r="E40" s="7" t="s">
        <v>8</v>
      </c>
      <c r="F40" s="7" t="s">
        <v>9</v>
      </c>
      <c r="G40" s="9"/>
    </row>
    <row r="41" s="2" customFormat="1" ht="122" customHeight="1" spans="1:7">
      <c r="A41" s="10">
        <v>27</v>
      </c>
      <c r="B41" s="11" t="s">
        <v>40</v>
      </c>
      <c r="C41" s="10" t="s">
        <v>11</v>
      </c>
      <c r="D41" s="10">
        <v>83</v>
      </c>
      <c r="E41" s="10"/>
      <c r="F41" s="10"/>
      <c r="G41" s="15" t="s">
        <v>41</v>
      </c>
    </row>
    <row r="42" s="2" customFormat="1" ht="123" customHeight="1" spans="1:7">
      <c r="A42" s="10">
        <v>28</v>
      </c>
      <c r="B42" s="11" t="s">
        <v>42</v>
      </c>
      <c r="C42" s="10" t="s">
        <v>11</v>
      </c>
      <c r="D42" s="10">
        <v>18</v>
      </c>
      <c r="E42" s="10"/>
      <c r="F42" s="10"/>
      <c r="G42" s="16"/>
    </row>
    <row r="43" s="1" customFormat="1" ht="31" customHeight="1" spans="1:7">
      <c r="A43" s="10">
        <v>30</v>
      </c>
      <c r="B43" s="17" t="s">
        <v>9</v>
      </c>
      <c r="C43" s="18"/>
      <c r="D43" s="18"/>
      <c r="E43" s="19"/>
      <c r="F43" s="9">
        <f>SUM(F5:F42)</f>
        <v>0</v>
      </c>
      <c r="G43" s="20"/>
    </row>
    <row r="44" ht="34" customHeight="1" spans="1:7">
      <c r="A44" s="21" t="s">
        <v>43</v>
      </c>
      <c r="B44" s="22"/>
      <c r="C44" s="22"/>
      <c r="D44" s="22"/>
      <c r="E44" s="22"/>
      <c r="F44" s="22"/>
      <c r="G44" s="22"/>
    </row>
  </sheetData>
  <mergeCells count="40">
    <mergeCell ref="A1:G1"/>
    <mergeCell ref="A2:D2"/>
    <mergeCell ref="B43:E43"/>
    <mergeCell ref="A44:G44"/>
    <mergeCell ref="A3:A4"/>
    <mergeCell ref="A10:A11"/>
    <mergeCell ref="A17:A18"/>
    <mergeCell ref="A24:A25"/>
    <mergeCell ref="A31:A32"/>
    <mergeCell ref="A39:A40"/>
    <mergeCell ref="B3:B4"/>
    <mergeCell ref="B10:B11"/>
    <mergeCell ref="B17:B18"/>
    <mergeCell ref="B24:B25"/>
    <mergeCell ref="B31:B32"/>
    <mergeCell ref="B39:B40"/>
    <mergeCell ref="C3:C4"/>
    <mergeCell ref="C10:C11"/>
    <mergeCell ref="C17:C18"/>
    <mergeCell ref="C24:C25"/>
    <mergeCell ref="C31:C32"/>
    <mergeCell ref="C39:C40"/>
    <mergeCell ref="D3:D4"/>
    <mergeCell ref="D10:D11"/>
    <mergeCell ref="D17:D18"/>
    <mergeCell ref="D24:D25"/>
    <mergeCell ref="D31:D32"/>
    <mergeCell ref="D39:D40"/>
    <mergeCell ref="G3:G4"/>
    <mergeCell ref="G5:G9"/>
    <mergeCell ref="G10:G11"/>
    <mergeCell ref="G13:G16"/>
    <mergeCell ref="G17:G18"/>
    <mergeCell ref="G19:G23"/>
    <mergeCell ref="G24:G25"/>
    <mergeCell ref="G26:G30"/>
    <mergeCell ref="G31:G32"/>
    <mergeCell ref="G33:G38"/>
    <mergeCell ref="G39:G40"/>
    <mergeCell ref="G41:G42"/>
  </mergeCells>
  <pageMargins left="0.75" right="0.511805555555556" top="0.629861111111111" bottom="0.196527777777778" header="0.354166666666667" footer="0.31458333333333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大学路标准段清单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SZYL</dc:creator>
  <cp:lastModifiedBy>囍</cp:lastModifiedBy>
  <dcterms:created xsi:type="dcterms:W3CDTF">2020-04-03T10:20:00Z</dcterms:created>
  <dcterms:modified xsi:type="dcterms:W3CDTF">2020-04-25T02:17:00Z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